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5600" windowHeight="10995"/>
  </bookViews>
  <sheets>
    <sheet name="literal K" sheetId="2" r:id="rId1"/>
  </sheets>
  <calcPr calcId="125725"/>
</workbook>
</file>

<file path=xl/calcChain.xml><?xml version="1.0" encoding="utf-8"?>
<calcChain xmlns="http://schemas.openxmlformats.org/spreadsheetml/2006/main">
  <c r="E27" i="2"/>
</calcChain>
</file>

<file path=xl/sharedStrings.xml><?xml version="1.0" encoding="utf-8"?>
<sst xmlns="http://schemas.openxmlformats.org/spreadsheetml/2006/main" count="93" uniqueCount="90">
  <si>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</si>
  <si>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</si>
  <si>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</si>
  <si>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</si>
  <si>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Ordenar el territorio, incluyendo los ejes del control territorial y uso del suelo, Avalúos, Catastros y Riesgos, para un crecimiento adecuado, organizado, con respecto a la población del cantón Riobamba y así mejorar las condiciones de vida de la ciudadanía</t>
  </si>
  <si>
    <t xml:space="preserve">Impulsar el fortalecimiento de la gestión administrativa municipal del cantón Riobamba, mediante la implementación de un proyecto de mejoramiento, dotación de insumos y capacitación técnica de los empleados municipales, garantizando la objetividad y transparencia en la gestión administrativa local </t>
  </si>
  <si>
    <t xml:space="preserve">Fortalecer al Ordenamiento territorial, vía pública, seguridad ciudadana y emergencias </t>
  </si>
  <si>
    <t xml:space="preserve">Mejorar la movilidad, tránsito  y transporte para regular y controlar las actividades y operaciones de transporte terrestre, tránsito y seguridad vial en el cantón Riobamba y las once parroquiales rurales </t>
  </si>
  <si>
    <t>Fortalecer la Gestión en la prevención, conservación y mantenimiento del Patrimonio del cantón Riobamba aportando al ordenamiento territorial y la dinamización social del territorio</t>
  </si>
  <si>
    <t>Promover y fortalecer la entrega eficiente de los servicios municipales a fin de satisfacer las necesidades de la población durante el año 2015</t>
  </si>
  <si>
    <t>Fortalecer los proceso de control y saneamiento Ambiental, para asegurar una mejor calidad de vida a la población Riobambeña, dentro del año 2015</t>
  </si>
  <si>
    <t xml:space="preserve">Impulsar las tradiciones riobambeñas a través de una programación adecuada, abierta a todas las expresiones culturales, que permitan fomentar procesos de participación, para el desarrollo cultural </t>
  </si>
  <si>
    <t>Elaborar un Plan de desarrollo de destino turístico del cantón Riobamba, mediante una revalorización y fortalecimiento de la cadena de valor. Estrategia de comunicación y la creación de rutas y productos turísticos para promover el turismo sostenible, sustentable y cultural</t>
  </si>
  <si>
    <t>Mejorar la calidad de vida de la población del Cantón Riobamba y sus parroquias,  mediante los servicios que brinda la Dirección de Desarrollo Social y Humano  en salud preventiva y curativa, control nutricional, atención psicológica, alimentación,  y capacitaciones en las áreas que demande la comunidad.COOTAD 2015</t>
  </si>
  <si>
    <t xml:space="preserve">55% de actividades cumplidas en el año 2015 contempladas en el Plan Operativo Anual </t>
  </si>
  <si>
    <t>82,88% de las actividades programadas en el año 2015 cumplidas.</t>
  </si>
  <si>
    <t>80% de las actividades cumplidas en el Plan Operativo Anual 2015</t>
  </si>
  <si>
    <t>87,76% de actividades cumplidas en el Plan Opertivo Anual 2015</t>
  </si>
  <si>
    <t>58,74% de actividades cumplidas en el Plan Operativo Anual 2015</t>
  </si>
  <si>
    <t xml:space="preserve">59% de las actividades cumplidas en el Plan Operativo Anual </t>
  </si>
  <si>
    <t>54% de cumplimiento en la ejecución de las actividades programadas en el Plan Operativo Anual</t>
  </si>
  <si>
    <t xml:space="preserve">85,12% de cumplimiento de las actividades programadas en el Plan Operativo Anual 2015. </t>
  </si>
  <si>
    <t>78,89% de actividades programadas cumplidas en año 2015</t>
  </si>
  <si>
    <t>91% de las actividades cumplidas en la Planificación Operativa Anual 2015</t>
  </si>
  <si>
    <t xml:space="preserve">PLANIFICACIÓN Y PROYECTOS </t>
  </si>
  <si>
    <t>Mejorar la atención a la ciudadanía a través de servicios de calidad a través de las dependencias de la Vice alcaldía, Secretaria General del Concejo, Secretaria de Comisiones</t>
  </si>
  <si>
    <t>Lograr y mantener un eficiente sistema de gestión de talento Humano en el Gobierno Autónomo Descentralizado Municipal de Riobamba</t>
  </si>
  <si>
    <t>Lograr, mantener y mejorar la provisión de servicios informáticos - tecnológicos con excelencia contando con el apoyo por parte de las autoridades y funcionarios institucionales a través de la provisión de recursos humanos, económicos administrativos y de gestión.</t>
  </si>
  <si>
    <t>Fortalecer la gestión financiera a través de la recuperación eficiente y efectiva mediante el establecimiento de políticas y procedimientos y estrategias que permitan a la dirección financiera optimizar la gestión recaudadora</t>
  </si>
  <si>
    <t>Desarrollar eficientemente los 6 subprocesos definidos por la nueva estructura organizacional para la Gestión de Planificación y Proyectos del GADM de Riobamba para el año 2015.</t>
  </si>
  <si>
    <t xml:space="preserve">Desarrollar una adecuada gestión administrativa, técnica y financiera de la municipalidad </t>
  </si>
  <si>
    <t>72,84% de cumplimiento de la Planificación Operativa Anual 2015</t>
  </si>
  <si>
    <t>44,91% de actividades cumplidas en la Planificación Operativa Anual</t>
  </si>
  <si>
    <t>69,63% de cumplimiento de las actividades cumplidas en la Planificaión Operativa Anual 2015</t>
  </si>
  <si>
    <t>59,57%  de cumplimiento de la Planificaión Operativa Anual 2015</t>
  </si>
  <si>
    <t>75% de cumplimiento en las actividades planificadas en el año 2015</t>
  </si>
  <si>
    <t>86,85% de actividades cumplidas de la programación establecida para el año 2015</t>
  </si>
  <si>
    <t>Ing. Carlos Alvear</t>
  </si>
  <si>
    <t>alvearc@gadmriobamba.gob.ec</t>
  </si>
  <si>
    <t>Art. 7 de la Ley Orgánica de Transparencia y Acceso a la Información Pública - LOTAIP</t>
  </si>
  <si>
    <t>k) Planes y programas de la institución en ejecución</t>
  </si>
  <si>
    <t>Plan Estratégico Institucional</t>
  </si>
  <si>
    <t>Link para descarga</t>
  </si>
  <si>
    <t>Plan Operativo Anual - POA y sus reformas aprobadas</t>
  </si>
  <si>
    <t>Plan Anual de Inversiones (PAI)</t>
  </si>
  <si>
    <t>Tipo (Programa, proyecto)</t>
  </si>
  <si>
    <t>Nombre del programa, proyecto</t>
  </si>
  <si>
    <t xml:space="preserve">Objetivos estratégicos </t>
  </si>
  <si>
    <t>Metas</t>
  </si>
  <si>
    <t>Montos presupuestados programados</t>
  </si>
  <si>
    <t>Fecha de inicio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</si>
  <si>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</si>
  <si>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</si>
  <si>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</si>
  <si>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</si>
  <si>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UNIDAD POSEEDORA DE LA INFORMACIÓN - LITERAL k):</t>
  </si>
  <si>
    <t>RESPONSABLE DE LA UNIDAD POSEEDORA DE LA INFORMACIÓN DEL LITERAL k):</t>
  </si>
  <si>
    <t xml:space="preserve">SERVICIOS GENENRALES </t>
  </si>
  <si>
    <t xml:space="preserve">1.1. GESTIÓN ADMINISTRATIVA </t>
  </si>
  <si>
    <t xml:space="preserve">1.1.7 CONSEJO CANTONAL DE PROTECCIÓN DE DERECHOS </t>
  </si>
  <si>
    <t>1.2. GESTION FINANCIERA</t>
  </si>
  <si>
    <t xml:space="preserve">1.3. GESTION DE POLICIA Y CONTROL MUNICIPAL </t>
  </si>
  <si>
    <t xml:space="preserve">1.4. PROCURADURIA </t>
  </si>
  <si>
    <t xml:space="preserve">1.5. COMUNICACIÓN </t>
  </si>
  <si>
    <t xml:space="preserve">1.7. TALENTO HUMANO </t>
  </si>
  <si>
    <t xml:space="preserve">1.8. GESTION DE TECNOLOGÍA E INFORMACIÓN </t>
  </si>
  <si>
    <t>Formular, transversalizar, vigilar, realizar el seguimiento y evaluar las políticas públicas cantonales de protección de derechos.</t>
  </si>
  <si>
    <t xml:space="preserve">1.1.71. SECRETARIA GENERAL DE CONCEJO </t>
  </si>
  <si>
    <t xml:space="preserve">Otorgar seguridad jurídica a la administración y dependencia del GAD Municipal de Riobamba mediante el asesoramiento técnico legal que permita una eficiente y correcta aplicación de la Ley en las mejores prácticas gubernamentales y políticas públicas que beneficien a la población </t>
  </si>
  <si>
    <t>Comunicar y difundir de manera integral y estratégica, la gestión del GADM de Riobamba afianzando los vínculos de la institución con la sociedad</t>
  </si>
  <si>
    <t>SERVICIOS SOCIALES</t>
  </si>
  <si>
    <t xml:space="preserve">2.1 GESTIÓN DE CULTURA , DEPORTES Y RECREACIÓN </t>
  </si>
  <si>
    <t xml:space="preserve">2.1.7. COMITÉ PERMANENTE DE FIESTAS </t>
  </si>
  <si>
    <t>2.2. GESTION DE TURISMO</t>
  </si>
  <si>
    <t xml:space="preserve">2.4. GESTIÓN DE DESARROLLO SOCIAL Y HUMANO </t>
  </si>
  <si>
    <t xml:space="preserve">Fomentar y rescatar los valores artísticos, históricos culturales, recreacionales, deportivos tradicionales mediante la organización de eventos que atraigan la atención de la ciudadanía de Riobamba y sus parroquias rurales </t>
  </si>
  <si>
    <t xml:space="preserve">SERVICIOS COMUNALES </t>
  </si>
  <si>
    <t xml:space="preserve">3.1 ORDENAMIENTO TERRITORIAL </t>
  </si>
  <si>
    <t xml:space="preserve">3.2 GESTIÓN AMBIENTAL </t>
  </si>
  <si>
    <t xml:space="preserve">3.3. GESTIÓN DE MOVILIDAD, TRÁNSITO Y TRANSPORTE </t>
  </si>
  <si>
    <t xml:space="preserve">3.4 GESTIÓN DE SERVICIOS MUNICIPALES </t>
  </si>
  <si>
    <t xml:space="preserve">3.5.PLANIFICACIÓN Y PROYECTOS </t>
  </si>
  <si>
    <t>3.6. OBRAS PUBLICAS</t>
  </si>
  <si>
    <t>3.9. GESTION DE PATRIMONIO</t>
  </si>
  <si>
    <t>59% de actividades cumplidas en las actividades planificaqcdas para el año 2015</t>
  </si>
  <si>
    <t>97,28% de cumplimiento en las actividades programadas planificadas en el año 2015</t>
  </si>
  <si>
    <t>94,63% de cumplimiento en las actividades programadas para el año 2015</t>
  </si>
  <si>
    <t>032-961-480</t>
  </si>
  <si>
    <t xml:space="preserve">TOTAL PLANES Y PROGRAMAS EN EJECUCIÓN </t>
  </si>
  <si>
    <t>ANUAL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</si>
</sst>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4" tint="-0.249977111117893"/>
      <name val="Calibri"/>
      <family val="2"/>
    </font>
    <font>
      <sz val="9"/>
      <color indexed="8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9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4" fontId="1" fillId="2" borderId="5" xfId="0" applyNumberFormat="1" applyFont="1" applyFill="1" applyBorder="1" applyAlignment="1">
      <alignment vertical="center" wrapText="1"/>
    </xf>
    <xf numFmtId="0" fontId="0" fillId="2" borderId="0" xfId="0" applyFill="1"/>
    <xf numFmtId="0" fontId="14" fillId="2" borderId="0" xfId="0" applyFont="1" applyFill="1"/>
    <xf numFmtId="0" fontId="14" fillId="0" borderId="0" xfId="0" applyFont="1"/>
    <xf numFmtId="0" fontId="7" fillId="2" borderId="0" xfId="0" applyFont="1" applyFill="1"/>
    <xf numFmtId="4" fontId="4" fillId="2" borderId="5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17" fillId="2" borderId="5" xfId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5" xfId="0" applyBorder="1"/>
    <xf numFmtId="10" fontId="8" fillId="0" borderId="5" xfId="0" applyNumberFormat="1" applyFont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vertical="center" wrapText="1"/>
    </xf>
    <xf numFmtId="9" fontId="8" fillId="0" borderId="5" xfId="0" applyNumberFormat="1" applyFont="1" applyBorder="1" applyAlignment="1">
      <alignment horizontal="justify" vertical="center" wrapText="1"/>
    </xf>
    <xf numFmtId="0" fontId="18" fillId="2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2" borderId="14" xfId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/>
    <xf numFmtId="0" fontId="9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vearc@gadmriobamb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="80" zoomScaleNormal="80" workbookViewId="0">
      <selection activeCell="E30" sqref="E30:I30"/>
    </sheetView>
  </sheetViews>
  <sheetFormatPr baseColWidth="10" defaultRowHeight="12.75"/>
  <cols>
    <col min="1" max="1" width="20.28515625" customWidth="1"/>
    <col min="2" max="2" width="30.5703125" customWidth="1"/>
    <col min="3" max="3" width="41.85546875" customWidth="1"/>
    <col min="4" max="4" width="25.85546875" customWidth="1"/>
    <col min="5" max="5" width="18.42578125" customWidth="1"/>
    <col min="6" max="6" width="17.85546875" customWidth="1"/>
    <col min="7" max="7" width="19.28515625" customWidth="1"/>
    <col min="8" max="8" width="27.28515625" customWidth="1"/>
    <col min="9" max="9" width="28.5703125" customWidth="1"/>
  </cols>
  <sheetData>
    <row r="1" spans="1:39" ht="43.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36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35.25" customHeight="1">
      <c r="A3" s="33" t="s">
        <v>41</v>
      </c>
      <c r="B3" s="33"/>
      <c r="C3" s="33"/>
      <c r="D3" s="33"/>
      <c r="E3" s="35" t="s">
        <v>42</v>
      </c>
      <c r="F3" s="35"/>
      <c r="G3" s="35"/>
      <c r="H3" s="35"/>
      <c r="I3" s="3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35.25" customHeight="1">
      <c r="A4" s="33" t="s">
        <v>43</v>
      </c>
      <c r="B4" s="33"/>
      <c r="C4" s="33"/>
      <c r="D4" s="33"/>
      <c r="E4" s="35" t="s">
        <v>42</v>
      </c>
      <c r="F4" s="35"/>
      <c r="G4" s="35"/>
      <c r="H4" s="35"/>
      <c r="I4" s="3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10" customFormat="1" ht="34.5" customHeight="1" thickBot="1">
      <c r="A5" s="41" t="s">
        <v>44</v>
      </c>
      <c r="B5" s="42"/>
      <c r="C5" s="42"/>
      <c r="D5" s="43"/>
      <c r="E5" s="44" t="s">
        <v>42</v>
      </c>
      <c r="F5" s="45"/>
      <c r="G5" s="45"/>
      <c r="H5" s="45"/>
      <c r="I5" s="4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0" customFormat="1" ht="72" customHeight="1">
      <c r="A6" s="1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60" customHeight="1">
      <c r="A7" s="55" t="s">
        <v>57</v>
      </c>
      <c r="B7" s="15" t="s">
        <v>58</v>
      </c>
      <c r="C7" s="1" t="s">
        <v>30</v>
      </c>
      <c r="D7" s="16" t="s">
        <v>36</v>
      </c>
      <c r="E7" s="12">
        <v>376283.83</v>
      </c>
      <c r="F7" s="17">
        <v>42005</v>
      </c>
      <c r="G7" s="17">
        <v>42369</v>
      </c>
      <c r="H7" s="18"/>
      <c r="I7" s="1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62.25" customHeight="1">
      <c r="A8" s="55"/>
      <c r="B8" s="15" t="s">
        <v>59</v>
      </c>
      <c r="C8" s="1" t="s">
        <v>66</v>
      </c>
      <c r="D8" s="5" t="s">
        <v>84</v>
      </c>
      <c r="E8" s="12">
        <v>38668.080000000002</v>
      </c>
      <c r="F8" s="17">
        <v>42005</v>
      </c>
      <c r="G8" s="17">
        <v>42369</v>
      </c>
      <c r="H8" s="18"/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64.5" customHeight="1">
      <c r="A9" s="55"/>
      <c r="B9" s="15" t="s">
        <v>67</v>
      </c>
      <c r="C9" s="7" t="s">
        <v>25</v>
      </c>
      <c r="D9" s="6" t="s">
        <v>31</v>
      </c>
      <c r="E9" s="12">
        <v>95000</v>
      </c>
      <c r="F9" s="17">
        <v>42005</v>
      </c>
      <c r="G9" s="17">
        <v>42369</v>
      </c>
      <c r="H9" s="18"/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56.25" customHeight="1">
      <c r="A10" s="55"/>
      <c r="B10" s="20" t="s">
        <v>60</v>
      </c>
      <c r="C10" s="1" t="s">
        <v>28</v>
      </c>
      <c r="D10" s="6" t="s">
        <v>34</v>
      </c>
      <c r="E10" s="12">
        <v>163757.14000000001</v>
      </c>
      <c r="F10" s="17">
        <v>42005</v>
      </c>
      <c r="G10" s="17">
        <v>42369</v>
      </c>
      <c r="H10" s="18"/>
      <c r="I10" s="2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44.25" customHeight="1">
      <c r="A11" s="55"/>
      <c r="B11" s="15" t="s">
        <v>61</v>
      </c>
      <c r="C11" s="3" t="s">
        <v>6</v>
      </c>
      <c r="D11" s="22" t="s">
        <v>18</v>
      </c>
      <c r="E11" s="12">
        <v>272332.15000000002</v>
      </c>
      <c r="F11" s="17">
        <v>42005</v>
      </c>
      <c r="G11" s="17">
        <v>42369</v>
      </c>
      <c r="H11" s="18"/>
      <c r="I11" s="2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02" customHeight="1">
      <c r="A12" s="55"/>
      <c r="B12" s="15" t="s">
        <v>62</v>
      </c>
      <c r="C12" s="1" t="s">
        <v>68</v>
      </c>
      <c r="D12" s="6" t="s">
        <v>31</v>
      </c>
      <c r="E12" s="12">
        <v>204954.6</v>
      </c>
      <c r="F12" s="17">
        <v>42005</v>
      </c>
      <c r="G12" s="17">
        <v>42369</v>
      </c>
      <c r="H12" s="18"/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56.25" customHeight="1">
      <c r="A13" s="55"/>
      <c r="B13" s="15" t="s">
        <v>63</v>
      </c>
      <c r="C13" s="1" t="s">
        <v>69</v>
      </c>
      <c r="D13" s="18" t="s">
        <v>86</v>
      </c>
      <c r="E13" s="12">
        <v>576696.46</v>
      </c>
      <c r="F13" s="17">
        <v>42005</v>
      </c>
      <c r="G13" s="17">
        <v>42369</v>
      </c>
      <c r="H13" s="18"/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59.25" customHeight="1">
      <c r="A14" s="55"/>
      <c r="B14" s="15" t="s">
        <v>64</v>
      </c>
      <c r="C14" s="1" t="s">
        <v>26</v>
      </c>
      <c r="D14" s="6" t="s">
        <v>32</v>
      </c>
      <c r="E14" s="12">
        <v>600000</v>
      </c>
      <c r="F14" s="17">
        <v>42005</v>
      </c>
      <c r="G14" s="17">
        <v>42369</v>
      </c>
      <c r="H14" s="18"/>
      <c r="I14" s="2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90.75" customHeight="1">
      <c r="A15" s="55"/>
      <c r="B15" s="15" t="s">
        <v>65</v>
      </c>
      <c r="C15" s="1" t="s">
        <v>27</v>
      </c>
      <c r="D15" s="6" t="s">
        <v>33</v>
      </c>
      <c r="E15" s="12">
        <v>502217.03</v>
      </c>
      <c r="F15" s="17">
        <v>42005</v>
      </c>
      <c r="G15" s="17">
        <v>42369</v>
      </c>
      <c r="H15" s="18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81" customHeight="1">
      <c r="A16" s="56" t="s">
        <v>70</v>
      </c>
      <c r="B16" s="15" t="s">
        <v>71</v>
      </c>
      <c r="C16" s="3" t="s">
        <v>11</v>
      </c>
      <c r="D16" s="24" t="s">
        <v>19</v>
      </c>
      <c r="E16" s="12">
        <v>403000</v>
      </c>
      <c r="F16" s="17">
        <v>42005</v>
      </c>
      <c r="G16" s="17">
        <v>42369</v>
      </c>
      <c r="H16" s="18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85.5" customHeight="1">
      <c r="A17" s="56"/>
      <c r="B17" s="15" t="s">
        <v>72</v>
      </c>
      <c r="C17" s="2" t="s">
        <v>75</v>
      </c>
      <c r="D17" s="18" t="s">
        <v>85</v>
      </c>
      <c r="E17" s="12">
        <v>424151.17</v>
      </c>
      <c r="F17" s="17">
        <v>42005</v>
      </c>
      <c r="G17" s="17">
        <v>42369</v>
      </c>
      <c r="H17" s="18"/>
      <c r="I17" s="2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90.75" customHeight="1">
      <c r="A18" s="56"/>
      <c r="B18" s="25" t="s">
        <v>73</v>
      </c>
      <c r="C18" s="4" t="s">
        <v>12</v>
      </c>
      <c r="D18" s="16" t="s">
        <v>23</v>
      </c>
      <c r="E18" s="12">
        <v>250194.82</v>
      </c>
      <c r="F18" s="17">
        <v>42005</v>
      </c>
      <c r="G18" s="17">
        <v>42369</v>
      </c>
      <c r="H18" s="18"/>
      <c r="I18" s="2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08.75" customHeight="1">
      <c r="A19" s="56"/>
      <c r="B19" s="15" t="s">
        <v>74</v>
      </c>
      <c r="C19" s="4" t="s">
        <v>13</v>
      </c>
      <c r="D19" s="24" t="s">
        <v>20</v>
      </c>
      <c r="E19" s="12">
        <v>621240.77</v>
      </c>
      <c r="F19" s="17">
        <v>42005</v>
      </c>
      <c r="G19" s="17">
        <v>42369</v>
      </c>
      <c r="H19" s="18"/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89.25" customHeight="1">
      <c r="A20" s="57" t="s">
        <v>76</v>
      </c>
      <c r="B20" s="27" t="s">
        <v>77</v>
      </c>
      <c r="C20" s="3" t="s">
        <v>4</v>
      </c>
      <c r="D20" s="24" t="s">
        <v>22</v>
      </c>
      <c r="E20" s="12">
        <v>500000</v>
      </c>
      <c r="F20" s="17">
        <v>42005</v>
      </c>
      <c r="G20" s="17">
        <v>42369</v>
      </c>
      <c r="H20" s="18"/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60.75" customHeight="1">
      <c r="A21" s="57"/>
      <c r="B21" s="15" t="s">
        <v>78</v>
      </c>
      <c r="C21" s="3" t="s">
        <v>10</v>
      </c>
      <c r="D21" s="24" t="s">
        <v>16</v>
      </c>
      <c r="E21" s="12">
        <v>2000000</v>
      </c>
      <c r="F21" s="17">
        <v>42005</v>
      </c>
      <c r="G21" s="17">
        <v>42369</v>
      </c>
      <c r="H21" s="18"/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74.25" customHeight="1">
      <c r="A22" s="57"/>
      <c r="B22" s="20" t="s">
        <v>79</v>
      </c>
      <c r="C22" s="4" t="s">
        <v>7</v>
      </c>
      <c r="D22" s="22" t="s">
        <v>17</v>
      </c>
      <c r="E22" s="12">
        <v>1223456.44</v>
      </c>
      <c r="F22" s="17">
        <v>42005</v>
      </c>
      <c r="G22" s="17">
        <v>42369</v>
      </c>
      <c r="H22" s="21"/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66" customHeight="1">
      <c r="A23" s="57"/>
      <c r="B23" s="20" t="s">
        <v>80</v>
      </c>
      <c r="C23" s="4" t="s">
        <v>9</v>
      </c>
      <c r="D23" s="22" t="s">
        <v>15</v>
      </c>
      <c r="E23" s="12">
        <v>2100000</v>
      </c>
      <c r="F23" s="17">
        <v>42005</v>
      </c>
      <c r="G23" s="17">
        <v>42369</v>
      </c>
      <c r="H23" s="23"/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69" customHeight="1">
      <c r="A24" s="57"/>
      <c r="B24" s="15" t="s">
        <v>81</v>
      </c>
      <c r="C24" s="1" t="s">
        <v>29</v>
      </c>
      <c r="D24" s="5" t="s">
        <v>35</v>
      </c>
      <c r="E24" s="12">
        <v>1395368</v>
      </c>
      <c r="F24" s="17">
        <v>42005</v>
      </c>
      <c r="G24" s="17">
        <v>42369</v>
      </c>
      <c r="H24" s="18"/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08" customHeight="1">
      <c r="A25" s="57"/>
      <c r="B25" s="15" t="s">
        <v>82</v>
      </c>
      <c r="C25" s="3" t="s">
        <v>5</v>
      </c>
      <c r="D25" s="16" t="s">
        <v>21</v>
      </c>
      <c r="E25" s="12">
        <v>5717339.7300000004</v>
      </c>
      <c r="F25" s="17">
        <v>42005</v>
      </c>
      <c r="G25" s="17">
        <v>42369</v>
      </c>
      <c r="H25" s="18"/>
      <c r="I25" s="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79.5" customHeight="1">
      <c r="A26" s="57"/>
      <c r="B26" s="28" t="s">
        <v>83</v>
      </c>
      <c r="C26" s="3" t="s">
        <v>8</v>
      </c>
      <c r="D26" s="24" t="s">
        <v>14</v>
      </c>
      <c r="E26" s="12">
        <v>550000</v>
      </c>
      <c r="F26" s="17">
        <v>42005</v>
      </c>
      <c r="G26" s="17">
        <v>42369</v>
      </c>
      <c r="H26" s="18"/>
      <c r="I26" s="1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28.5" customHeight="1" thickBot="1">
      <c r="A27" s="58" t="s">
        <v>88</v>
      </c>
      <c r="B27" s="59"/>
      <c r="C27" s="59"/>
      <c r="D27" s="60"/>
      <c r="E27" s="32">
        <f>SUM(E7:E26)</f>
        <v>18014660.219999999</v>
      </c>
      <c r="F27" s="30"/>
      <c r="G27" s="30"/>
      <c r="H27" s="29"/>
      <c r="I27" s="3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10" customFormat="1" ht="27" customHeight="1">
      <c r="A28" s="47" t="s">
        <v>54</v>
      </c>
      <c r="B28" s="47"/>
      <c r="C28" s="47"/>
      <c r="D28" s="47"/>
      <c r="E28" s="13">
        <v>0</v>
      </c>
      <c r="F28" s="48"/>
      <c r="G28" s="49"/>
      <c r="H28" s="49"/>
      <c r="I28" s="5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24.75" customHeight="1">
      <c r="A29" s="36" t="s">
        <v>0</v>
      </c>
      <c r="B29" s="36"/>
      <c r="C29" s="36"/>
      <c r="D29" s="36"/>
      <c r="E29" s="51">
        <v>42369</v>
      </c>
      <c r="F29" s="39"/>
      <c r="G29" s="39"/>
      <c r="H29" s="39"/>
      <c r="I29" s="4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24.75" customHeight="1">
      <c r="A30" s="36" t="s">
        <v>1</v>
      </c>
      <c r="B30" s="36"/>
      <c r="C30" s="36"/>
      <c r="D30" s="36"/>
      <c r="E30" s="38" t="s">
        <v>89</v>
      </c>
      <c r="F30" s="39"/>
      <c r="G30" s="39"/>
      <c r="H30" s="39"/>
      <c r="I30" s="4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24.75" customHeight="1">
      <c r="A31" s="36" t="s">
        <v>55</v>
      </c>
      <c r="B31" s="36"/>
      <c r="C31" s="36"/>
      <c r="D31" s="37"/>
      <c r="E31" s="38" t="s">
        <v>24</v>
      </c>
      <c r="F31" s="39"/>
      <c r="G31" s="39"/>
      <c r="H31" s="39"/>
      <c r="I31" s="4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24.75" customHeight="1">
      <c r="A32" s="36" t="s">
        <v>56</v>
      </c>
      <c r="B32" s="36"/>
      <c r="C32" s="36"/>
      <c r="D32" s="37"/>
      <c r="E32" s="38" t="s">
        <v>37</v>
      </c>
      <c r="F32" s="39"/>
      <c r="G32" s="39"/>
      <c r="H32" s="39"/>
      <c r="I32" s="4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24.75" customHeight="1">
      <c r="A33" s="36" t="s">
        <v>2</v>
      </c>
      <c r="B33" s="36"/>
      <c r="C33" s="36"/>
      <c r="D33" s="37"/>
      <c r="E33" s="52" t="s">
        <v>38</v>
      </c>
      <c r="F33" s="53"/>
      <c r="G33" s="53"/>
      <c r="H33" s="53"/>
      <c r="I33" s="5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24.75" customHeight="1">
      <c r="A34" s="36" t="s">
        <v>3</v>
      </c>
      <c r="B34" s="36"/>
      <c r="C34" s="36"/>
      <c r="D34" s="37"/>
      <c r="E34" s="38" t="s">
        <v>87</v>
      </c>
      <c r="F34" s="39"/>
      <c r="G34" s="39"/>
      <c r="H34" s="39"/>
      <c r="I34" s="4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</sheetData>
  <mergeCells count="26">
    <mergeCell ref="A33:D33"/>
    <mergeCell ref="E33:I33"/>
    <mergeCell ref="A34:D34"/>
    <mergeCell ref="E34:I34"/>
    <mergeCell ref="A7:A15"/>
    <mergeCell ref="A16:A19"/>
    <mergeCell ref="A20:A26"/>
    <mergeCell ref="A27:D27"/>
    <mergeCell ref="A30:D30"/>
    <mergeCell ref="E30:I30"/>
    <mergeCell ref="A31:D31"/>
    <mergeCell ref="E31:I31"/>
    <mergeCell ref="A32:D32"/>
    <mergeCell ref="E32:I32"/>
    <mergeCell ref="A5:D5"/>
    <mergeCell ref="E5:I5"/>
    <mergeCell ref="A28:D28"/>
    <mergeCell ref="F28:I28"/>
    <mergeCell ref="A29:D29"/>
    <mergeCell ref="E29:I29"/>
    <mergeCell ref="A1:I1"/>
    <mergeCell ref="A2:I2"/>
    <mergeCell ref="A3:D3"/>
    <mergeCell ref="E3:I3"/>
    <mergeCell ref="A4:D4"/>
    <mergeCell ref="E4:I4"/>
  </mergeCells>
  <hyperlinks>
    <hyperlink ref="E33" r:id="rId1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literal K</vt:lpstr>
    </vt:vector>
  </TitlesOfParts>
  <Company>SNTG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Andrea</cp:lastModifiedBy>
  <cp:lastPrinted>2014-02-06T18:52:52Z</cp:lastPrinted>
  <dcterms:created xsi:type="dcterms:W3CDTF">2011-01-17T22:05:47Z</dcterms:created>
  <dcterms:modified xsi:type="dcterms:W3CDTF">2016-03-07T16:16:59Z</dcterms:modified>
</cp:coreProperties>
</file>